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4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<sst xmlns="http://schemas.openxmlformats.org/spreadsheetml/2006/main" count="148" uniqueCount="83">
  <si>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Datum</t>
  </si>
  <si>
    <t>Zeit</t>
  </si>
  <si>
    <t>Thema</t>
  </si>
  <si>
    <t>Leitung</t>
  </si>
  <si>
    <t>Bemerkung</t>
  </si>
  <si>
    <t>Die Bibel und ICH</t>
  </si>
  <si>
    <t>1 x Mtl.</t>
  </si>
  <si>
    <t>Aktiv Drinne und Drausse Mann (mit frese und saufe)</t>
  </si>
  <si>
    <t>1 - 2x Mtl.</t>
  </si>
  <si>
    <t>Ein biblisches Thema und ICH / Interne und Externe Referenten</t>
  </si>
  <si>
    <t>Ein aktuelles Thema und ICH / Interne und Externe Referenten</t>
  </si>
  <si>
    <t>Kontakt zu anderen Jugis</t>
  </si>
  <si>
    <t>2 x Jährlich</t>
  </si>
  <si>
    <t>Spezialprogramm zum aktuellen Sportgeschehen</t>
  </si>
  <si>
    <t>nach Angebot</t>
  </si>
  <si>
    <t>Besuche extern</t>
  </si>
  <si>
    <t>Infos über HP</t>
  </si>
  <si>
    <t>Handzettel für Themenabende/Referenten</t>
  </si>
  <si>
    <t>Spezielle Infos per SMS/WhatsApp</t>
  </si>
  <si>
    <t>19.30</t>
  </si>
  <si>
    <t>Quiz</t>
  </si>
  <si>
    <t>Homeweek 2.0 (im Sommer)</t>
  </si>
  <si>
    <t>Nachtschlitteln mit Pizza</t>
  </si>
  <si>
    <t>Externer Referent ETG</t>
  </si>
  <si>
    <t>Eishockey (Im Herbst)</t>
  </si>
  <si>
    <t>Jugiferien (Credo/Alternativen)</t>
  </si>
  <si>
    <t>Oster Special</t>
  </si>
  <si>
    <t>Chläuslen/Guetzle</t>
  </si>
  <si>
    <t>Buch anstatt Bibelserie</t>
  </si>
  <si>
    <t>Themenmonat</t>
  </si>
  <si>
    <t>Serie über andere Religionen und Sekten. Was glaubt die Welt?</t>
  </si>
  <si>
    <t>Boys and Girls - So stell ich mirs vor &amp; was denkt Gott darüber?</t>
  </si>
  <si>
    <t>Umgang mit "weltlichen sexuellen Ansichten" Kevin?</t>
  </si>
  <si>
    <t>Eishockey, Schwingen, Diverse Sportarten, Curling, Turnhalle Mettmi mieten</t>
  </si>
  <si>
    <t>Nerf Turnier in Turnhalle, Bibel und ich, Externer Vortrag besuchen, Bachen, Kochen</t>
  </si>
  <si>
    <t>Wandern ev. 2 Täger, Lasertag, Aussetzen im Wald, Chläuslen, Osternestlisuche,</t>
  </si>
  <si>
    <t>Quiz, Jugischrank aufrüsten mit Spielen, Filmabend, Externe Referenten aus der ETG</t>
  </si>
  <si>
    <t>Alpamare, Bowling, Säntispark, Seilpark indoor, Bouldern, Mr. Propper, Predigt losen und diskutieren,</t>
  </si>
  <si>
    <t>Ideen für Jugiabende: 2 mögliche Daten mit Kevin fixen</t>
  </si>
  <si>
    <t>Credo (Jugiferien) Adventuregolf, Airboarden in Einsiedeln, Jugi meets Senioren zum Znacht</t>
  </si>
  <si>
    <t>Silas</t>
  </si>
  <si>
    <t>Sola Start</t>
  </si>
  <si>
    <t>Sola Ende</t>
  </si>
  <si>
    <t>Schneeweekend Jungschi</t>
  </si>
  <si>
    <t>Keine Jugi</t>
  </si>
  <si>
    <t>Ostern</t>
  </si>
  <si>
    <t>Alan und Raphi</t>
  </si>
  <si>
    <t>Jugileitung</t>
  </si>
  <si>
    <t>Start ins 2024</t>
  </si>
  <si>
    <t>Gameabend XXL</t>
  </si>
  <si>
    <t>Nachtschlitteln oder Alternative</t>
  </si>
  <si>
    <t>UFLA</t>
  </si>
  <si>
    <t>Sommerpause</t>
  </si>
  <si>
    <t>Leiterweekend</t>
  </si>
  <si>
    <t>Jugi bei Hullo und Meli</t>
  </si>
  <si>
    <t>Hullo und Meli</t>
  </si>
  <si>
    <t>Jonas und Hena</t>
  </si>
  <si>
    <t>Eishockey prio 1</t>
  </si>
  <si>
    <t>Eishockey prio 2</t>
  </si>
  <si>
    <t>Turnhalle Mieten Mettmi Februar 2025</t>
  </si>
  <si>
    <t>Sport im Zugerlandsports / Quiz abend</t>
  </si>
  <si>
    <t>The Chosen Staffel 1 Folge 4</t>
  </si>
  <si>
    <t>Mäni</t>
  </si>
  <si>
    <t>Lasertag 31.05.2024, Freitag Abend!</t>
  </si>
  <si>
    <t>Hena/Raphi</t>
  </si>
  <si>
    <t>Kosten 10.-/Spiel</t>
  </si>
  <si>
    <t>Hullo</t>
  </si>
  <si>
    <t>The Chosen Staffel 1 Folge 5</t>
  </si>
  <si>
    <t>Hena</t>
  </si>
  <si>
    <t>Regileiterweekend</t>
  </si>
  <si>
    <t>Kerzenziehen/Connect</t>
  </si>
  <si>
    <t>Jungschiweihnacht</t>
  </si>
  <si>
    <t>The Chosen Staffel 1 Folge 6</t>
  </si>
  <si>
    <t>Jugi und Chilbi Planen bis Januar 2025</t>
  </si>
  <si>
    <t>Chilbi Mettmi</t>
  </si>
  <si>
    <t>Spontaner Abend, jeder ist herzlich willkommen</t>
  </si>
  <si>
    <t>Jugitag im Jump-in mit allen Jugis Kanton Zürich</t>
  </si>
  <si>
    <t>Jugi bei Vcelaks eingeladen, Baumgartenstrasse 4, Mettmi</t>
  </si>
  <si>
    <t>Lee/Robert Vcelak</t>
  </si>
  <si>
    <t>Keine Jugi/Sommerprogramm</t>
  </si>
  <si>
    <t>alle die da sind</t>
  </si>
  <si>
    <t>Planung Jugi in Hausen am Albis</t>
  </si>
  <si>
    <t>Jugi Jahresplanung 2024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</si>
</sst>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d/mm/yyyy;@"/>
    <numFmt numFmtId="187" formatCode="[$-807]dddd\,\ d\.\ mmmm\ yyyy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0">
    <xf numFmtId="0" fontId="0" fillId="0" borderId="0" xfId="0" applyAlignment="1">
      <alignment/>
    </xf>
    <xf numFmtId="186" fontId="2" fillId="0" borderId="10" xfId="45" applyNumberFormat="1" applyFont="1" applyBorder="1" applyAlignment="1">
      <alignment horizontal="left" vertical="center"/>
      <protection/>
    </xf>
    <xf numFmtId="2" fontId="2" fillId="0" borderId="11" xfId="45" applyNumberFormat="1" applyFont="1" applyBorder="1" applyAlignment="1">
      <alignment horizontal="center" vertical="center"/>
      <protection/>
    </xf>
    <xf numFmtId="0" fontId="2" fillId="0" borderId="11" xfId="45" applyFont="1" applyBorder="1" applyAlignment="1">
      <alignment vertical="center"/>
      <protection/>
    </xf>
    <xf numFmtId="0" fontId="2" fillId="0" borderId="12" xfId="45" applyFont="1" applyBorder="1" applyAlignment="1">
      <alignment vertical="center"/>
      <protection/>
    </xf>
    <xf numFmtId="0" fontId="2" fillId="0" borderId="0" xfId="45" applyFont="1" applyAlignment="1">
      <alignment vertical="center"/>
      <protection/>
    </xf>
    <xf numFmtId="186" fontId="2" fillId="0" borderId="13" xfId="45" applyNumberFormat="1" applyFont="1" applyBorder="1" applyAlignment="1">
      <alignment horizontal="left" vertical="center"/>
      <protection/>
    </xf>
    <xf numFmtId="0" fontId="2" fillId="0" borderId="14" xfId="45" applyFont="1" applyBorder="1" applyAlignment="1">
      <alignment vertical="center"/>
      <protection/>
    </xf>
    <xf numFmtId="0" fontId="2" fillId="0" borderId="15" xfId="45" applyFont="1" applyBorder="1" applyAlignment="1">
      <alignment vertical="center"/>
      <protection/>
    </xf>
    <xf numFmtId="186" fontId="1" fillId="0" borderId="16" xfId="45" applyNumberFormat="1" applyFont="1" applyFill="1" applyBorder="1" applyAlignment="1">
      <alignment horizontal="left" vertical="center"/>
      <protection/>
    </xf>
    <xf numFmtId="0" fontId="1" fillId="0" borderId="0" xfId="45" applyFont="1" applyAlignment="1">
      <alignment vertical="center"/>
      <protection/>
    </xf>
    <xf numFmtId="186" fontId="1" fillId="0" borderId="17" xfId="45" applyNumberFormat="1" applyFont="1" applyFill="1" applyBorder="1" applyAlignment="1">
      <alignment horizontal="left" vertical="center"/>
      <protection/>
    </xf>
    <xf numFmtId="0" fontId="1" fillId="0" borderId="18" xfId="45" applyFont="1" applyBorder="1" applyAlignment="1">
      <alignment vertical="center"/>
      <protection/>
    </xf>
    <xf numFmtId="0" fontId="1" fillId="0" borderId="0" xfId="45" applyFont="1">
      <alignment/>
      <protection/>
    </xf>
    <xf numFmtId="186" fontId="1" fillId="0" borderId="19" xfId="45" applyNumberFormat="1" applyFont="1" applyFill="1" applyBorder="1" applyAlignment="1">
      <alignment horizontal="left" vertical="center"/>
      <protection/>
    </xf>
    <xf numFmtId="0" fontId="1" fillId="0" borderId="20" xfId="45" applyFont="1" applyBorder="1" applyAlignment="1">
      <alignment vertical="center"/>
      <protection/>
    </xf>
    <xf numFmtId="186" fontId="1" fillId="0" borderId="21" xfId="45" applyNumberFormat="1" applyFont="1" applyFill="1" applyBorder="1" applyAlignment="1">
      <alignment horizontal="left" vertical="center"/>
      <protection/>
    </xf>
    <xf numFmtId="0" fontId="1" fillId="0" borderId="0" xfId="45" applyFont="1" applyBorder="1">
      <alignment/>
      <protection/>
    </xf>
    <xf numFmtId="186" fontId="1" fillId="0" borderId="0" xfId="45" applyNumberFormat="1" applyFont="1" applyFill="1" applyBorder="1" applyAlignment="1">
      <alignment horizontal="left" vertical="center"/>
      <protection/>
    </xf>
    <xf numFmtId="2" fontId="1" fillId="0" borderId="0" xfId="45" applyNumberFormat="1" applyFont="1" applyBorder="1" applyAlignment="1">
      <alignment horizontal="center" vertical="center"/>
      <protection/>
    </xf>
    <xf numFmtId="0" fontId="1" fillId="0" borderId="0" xfId="45" applyFont="1" applyBorder="1" applyAlignment="1">
      <alignment vertical="center"/>
      <protection/>
    </xf>
    <xf numFmtId="0" fontId="1" fillId="0" borderId="0" xfId="45" applyFont="1" applyBorder="1" applyAlignment="1">
      <alignment vertical="center"/>
      <protection/>
    </xf>
    <xf numFmtId="186" fontId="1" fillId="0" borderId="0" xfId="45" applyNumberFormat="1" applyFont="1" applyBorder="1" applyAlignment="1">
      <alignment horizontal="left" vertical="center"/>
      <protection/>
    </xf>
    <xf numFmtId="0" fontId="1" fillId="0" borderId="0" xfId="45" applyFont="1" applyBorder="1" applyAlignment="1">
      <alignment horizontal="left" vertical="center"/>
      <protection/>
    </xf>
    <xf numFmtId="0" fontId="1" fillId="33" borderId="22" xfId="45" applyFont="1" applyFill="1" applyBorder="1" applyAlignment="1">
      <alignment vertical="center"/>
      <protection/>
    </xf>
    <xf numFmtId="186" fontId="1" fillId="0" borderId="0" xfId="45" applyNumberFormat="1" applyFont="1" applyAlignment="1">
      <alignment horizontal="left" vertical="center"/>
      <protection/>
    </xf>
    <xf numFmtId="2" fontId="1" fillId="0" borderId="0" xfId="45" applyNumberFormat="1" applyFont="1" applyAlignment="1">
      <alignment horizontal="center" vertical="center"/>
      <protection/>
    </xf>
    <xf numFmtId="186" fontId="1" fillId="0" borderId="23" xfId="45" applyNumberFormat="1" applyFont="1" applyFill="1" applyBorder="1" applyAlignment="1">
      <alignment horizontal="left" vertical="center"/>
      <protection/>
    </xf>
    <xf numFmtId="0" fontId="1" fillId="0" borderId="24" xfId="45" applyFont="1" applyBorder="1" applyAlignment="1">
      <alignment vertical="center"/>
      <protection/>
    </xf>
    <xf numFmtId="186" fontId="1" fillId="0" borderId="25" xfId="45" applyNumberFormat="1" applyFont="1" applyFill="1" applyBorder="1" applyAlignment="1">
      <alignment horizontal="left" vertical="center"/>
      <protection/>
    </xf>
    <xf numFmtId="0" fontId="1" fillId="0" borderId="26" xfId="45" applyFont="1" applyBorder="1" applyAlignment="1">
      <alignment vertical="center"/>
      <protection/>
    </xf>
    <xf numFmtId="0" fontId="1" fillId="0" borderId="20" xfId="45" applyFont="1" applyBorder="1" applyAlignment="1">
      <alignment vertical="center"/>
      <protection/>
    </xf>
    <xf numFmtId="0" fontId="1" fillId="0" borderId="18" xfId="45" applyFont="1" applyBorder="1" applyAlignment="1">
      <alignment vertical="center"/>
      <protection/>
    </xf>
    <xf numFmtId="0" fontId="1" fillId="0" borderId="27" xfId="45" applyFont="1" applyBorder="1" applyAlignment="1">
      <alignment vertical="center"/>
      <protection/>
    </xf>
    <xf numFmtId="0" fontId="1" fillId="0" borderId="28" xfId="45" applyFont="1" applyBorder="1" applyAlignment="1">
      <alignment vertical="center"/>
      <protection/>
    </xf>
    <xf numFmtId="186" fontId="1" fillId="0" borderId="29" xfId="45" applyNumberFormat="1" applyFont="1" applyFill="1" applyBorder="1" applyAlignment="1">
      <alignment horizontal="left" vertical="center"/>
      <protection/>
    </xf>
    <xf numFmtId="0" fontId="1" fillId="0" borderId="30" xfId="45" applyFont="1" applyBorder="1" applyAlignment="1">
      <alignment vertical="center"/>
      <protection/>
    </xf>
    <xf numFmtId="186" fontId="1" fillId="0" borderId="31" xfId="45" applyNumberFormat="1" applyFont="1" applyFill="1" applyBorder="1" applyAlignment="1">
      <alignment horizontal="left" vertical="center"/>
      <protection/>
    </xf>
    <xf numFmtId="0" fontId="1" fillId="0" borderId="32" xfId="45" applyFont="1" applyBorder="1" applyAlignment="1">
      <alignment vertical="center"/>
      <protection/>
    </xf>
    <xf numFmtId="2" fontId="2" fillId="0" borderId="33" xfId="45" applyNumberFormat="1" applyFont="1" applyBorder="1" applyAlignment="1">
      <alignment horizontal="center" vertical="center"/>
      <protection/>
    </xf>
    <xf numFmtId="0" fontId="1" fillId="0" borderId="34" xfId="45" applyFont="1" applyBorder="1" applyAlignment="1">
      <alignment vertical="center"/>
      <protection/>
    </xf>
    <xf numFmtId="0" fontId="1" fillId="0" borderId="35" xfId="45" applyFont="1" applyBorder="1" applyAlignment="1">
      <alignment vertical="center"/>
      <protection/>
    </xf>
    <xf numFmtId="0" fontId="1" fillId="0" borderId="36" xfId="45" applyFont="1" applyBorder="1" applyAlignment="1">
      <alignment vertical="center"/>
      <protection/>
    </xf>
    <xf numFmtId="0" fontId="1" fillId="0" borderId="37" xfId="45" applyFont="1" applyBorder="1" applyAlignment="1">
      <alignment vertical="center"/>
      <protection/>
    </xf>
    <xf numFmtId="0" fontId="1" fillId="0" borderId="38" xfId="45" applyFont="1" applyBorder="1" applyAlignment="1">
      <alignment vertical="center"/>
      <protection/>
    </xf>
    <xf numFmtId="0" fontId="1" fillId="0" borderId="39" xfId="45" applyFont="1" applyBorder="1" applyAlignment="1">
      <alignment vertical="center"/>
      <protection/>
    </xf>
    <xf numFmtId="0" fontId="1" fillId="0" borderId="0" xfId="45" applyFont="1" applyAlignment="1">
      <alignment vertical="center"/>
      <protection/>
    </xf>
    <xf numFmtId="0" fontId="1" fillId="0" borderId="40" xfId="45" applyFont="1" applyBorder="1" applyAlignment="1">
      <alignment vertical="center"/>
      <protection/>
    </xf>
    <xf numFmtId="0" fontId="1" fillId="0" borderId="14" xfId="45" applyFont="1" applyBorder="1" applyAlignment="1">
      <alignment vertical="center"/>
      <protection/>
    </xf>
    <xf numFmtId="2" fontId="1" fillId="0" borderId="41" xfId="45" applyNumberFormat="1" applyFont="1" applyBorder="1" applyAlignment="1">
      <alignment horizontal="center" vertical="center"/>
      <protection/>
    </xf>
    <xf numFmtId="2" fontId="1" fillId="0" borderId="40" xfId="45" applyNumberFormat="1" applyFont="1" applyBorder="1" applyAlignment="1">
      <alignment horizontal="center" vertical="center"/>
      <protection/>
    </xf>
    <xf numFmtId="2" fontId="1" fillId="0" borderId="34" xfId="45" applyNumberFormat="1" applyFont="1" applyBorder="1" applyAlignment="1">
      <alignment horizontal="center" vertical="center"/>
      <protection/>
    </xf>
    <xf numFmtId="0" fontId="1" fillId="0" borderId="0" xfId="45" applyFont="1" applyBorder="1" applyAlignment="1">
      <alignment vertical="center"/>
      <protection/>
    </xf>
    <xf numFmtId="0" fontId="1" fillId="0" borderId="42" xfId="45" applyFont="1" applyBorder="1" applyAlignment="1">
      <alignment vertical="center"/>
      <protection/>
    </xf>
    <xf numFmtId="0" fontId="1" fillId="0" borderId="43" xfId="45" applyFont="1" applyBorder="1" applyAlignment="1">
      <alignment vertical="center"/>
      <protection/>
    </xf>
    <xf numFmtId="2" fontId="1" fillId="0" borderId="42" xfId="45" applyNumberFormat="1" applyFont="1" applyBorder="1" applyAlignment="1">
      <alignment horizontal="center" vertical="center"/>
      <protection/>
    </xf>
    <xf numFmtId="2" fontId="1" fillId="0" borderId="39" xfId="45" applyNumberFormat="1" applyFont="1" applyBorder="1" applyAlignment="1">
      <alignment horizontal="center" vertical="center"/>
      <protection/>
    </xf>
    <xf numFmtId="2" fontId="1" fillId="0" borderId="44" xfId="45" applyNumberFormat="1" applyFont="1" applyBorder="1" applyAlignment="1">
      <alignment horizontal="center" vertical="center"/>
      <protection/>
    </xf>
    <xf numFmtId="2" fontId="1" fillId="0" borderId="37" xfId="45" applyNumberFormat="1" applyFont="1" applyBorder="1" applyAlignment="1">
      <alignment horizontal="center" vertical="center"/>
      <protection/>
    </xf>
    <xf numFmtId="2" fontId="1" fillId="0" borderId="35" xfId="45" applyNumberFormat="1" applyFont="1" applyBorder="1" applyAlignment="1">
      <alignment horizontal="center" vertical="center"/>
      <protection/>
    </xf>
    <xf numFmtId="186" fontId="1" fillId="0" borderId="45" xfId="45" applyNumberFormat="1" applyFont="1" applyFill="1" applyBorder="1" applyAlignment="1">
      <alignment horizontal="left" vertical="center"/>
      <protection/>
    </xf>
    <xf numFmtId="186" fontId="1" fillId="0" borderId="46" xfId="45" applyNumberFormat="1" applyFont="1" applyFill="1" applyBorder="1" applyAlignment="1">
      <alignment horizontal="left" vertical="center"/>
      <protection/>
    </xf>
    <xf numFmtId="2" fontId="1" fillId="0" borderId="47" xfId="45" applyNumberFormat="1" applyFont="1" applyBorder="1" applyAlignment="1">
      <alignment horizontal="center" vertical="center"/>
      <protection/>
    </xf>
    <xf numFmtId="0" fontId="1" fillId="0" borderId="47" xfId="45" applyFont="1" applyBorder="1" applyAlignment="1">
      <alignment vertical="center"/>
      <protection/>
    </xf>
    <xf numFmtId="186" fontId="1" fillId="0" borderId="0" xfId="45" applyNumberFormat="1" applyFont="1" applyBorder="1" applyAlignment="1">
      <alignment horizontal="left" vertical="center"/>
      <protection/>
    </xf>
    <xf numFmtId="0" fontId="1" fillId="34" borderId="37" xfId="45" applyFont="1" applyFill="1" applyBorder="1" applyAlignment="1">
      <alignment vertical="center"/>
      <protection/>
    </xf>
    <xf numFmtId="0" fontId="1" fillId="34" borderId="48" xfId="45" applyFont="1" applyFill="1" applyBorder="1" applyAlignment="1">
      <alignment vertical="center"/>
      <protection/>
    </xf>
    <xf numFmtId="0" fontId="1" fillId="0" borderId="49" xfId="45" applyFont="1" applyBorder="1" applyAlignment="1">
      <alignment vertical="center"/>
      <protection/>
    </xf>
    <xf numFmtId="2" fontId="1" fillId="0" borderId="50" xfId="45" applyNumberFormat="1" applyFont="1" applyBorder="1" applyAlignment="1">
      <alignment horizontal="center" vertical="center"/>
      <protection/>
    </xf>
    <xf numFmtId="0" fontId="1" fillId="0" borderId="51" xfId="45" applyFont="1" applyBorder="1" applyAlignment="1">
      <alignment vertical="center"/>
      <protection/>
    </xf>
    <xf numFmtId="0" fontId="1" fillId="0" borderId="52" xfId="45" applyFont="1" applyBorder="1" applyAlignment="1">
      <alignment vertical="center"/>
      <protection/>
    </xf>
    <xf numFmtId="0" fontId="1" fillId="0" borderId="24" xfId="45" applyFont="1" applyBorder="1" applyAlignment="1">
      <alignment vertical="center"/>
      <protection/>
    </xf>
    <xf numFmtId="186" fontId="1" fillId="0" borderId="53" xfId="45" applyNumberFormat="1" applyFont="1" applyFill="1" applyBorder="1" applyAlignment="1">
      <alignment horizontal="left" vertical="center"/>
      <protection/>
    </xf>
    <xf numFmtId="2" fontId="1" fillId="0" borderId="14" xfId="45" applyNumberFormat="1" applyFont="1" applyBorder="1" applyAlignment="1">
      <alignment horizontal="center" vertical="center"/>
      <protection/>
    </xf>
    <xf numFmtId="2" fontId="1" fillId="0" borderId="43" xfId="45" applyNumberFormat="1" applyFont="1" applyBorder="1" applyAlignment="1">
      <alignment horizontal="center" vertical="center"/>
      <protection/>
    </xf>
    <xf numFmtId="2" fontId="1" fillId="0" borderId="54" xfId="45" applyNumberFormat="1" applyFont="1" applyBorder="1" applyAlignment="1">
      <alignment horizontal="center" vertical="center"/>
      <protection/>
    </xf>
    <xf numFmtId="0" fontId="1" fillId="0" borderId="30" xfId="45" applyFont="1" applyBorder="1" applyAlignment="1">
      <alignment vertical="center"/>
      <protection/>
    </xf>
    <xf numFmtId="0" fontId="1" fillId="0" borderId="55" xfId="45" applyFont="1" applyBorder="1" applyAlignment="1">
      <alignment vertical="center"/>
      <protection/>
    </xf>
    <xf numFmtId="2" fontId="1" fillId="0" borderId="36" xfId="45" applyNumberFormat="1" applyFont="1" applyBorder="1" applyAlignment="1">
      <alignment horizontal="center" vertical="center"/>
      <protection/>
    </xf>
    <xf numFmtId="0" fontId="1" fillId="34" borderId="35" xfId="45" applyFont="1" applyFill="1" applyBorder="1" applyAlignment="1">
      <alignment vertical="center"/>
      <protection/>
    </xf>
    <xf numFmtId="186" fontId="1" fillId="34" borderId="56" xfId="45" applyNumberFormat="1" applyFont="1" applyFill="1" applyBorder="1" applyAlignment="1">
      <alignment horizontal="left" vertical="center"/>
      <protection/>
    </xf>
    <xf numFmtId="2" fontId="1" fillId="34" borderId="40" xfId="45" applyNumberFormat="1" applyFont="1" applyFill="1" applyBorder="1" applyAlignment="1">
      <alignment horizontal="center" vertical="center"/>
      <protection/>
    </xf>
    <xf numFmtId="0" fontId="1" fillId="34" borderId="40" xfId="45" applyFont="1" applyFill="1" applyBorder="1" applyAlignment="1">
      <alignment vertical="center"/>
      <protection/>
    </xf>
    <xf numFmtId="0" fontId="1" fillId="34" borderId="57" xfId="45" applyFont="1" applyFill="1" applyBorder="1" applyAlignment="1">
      <alignment vertical="center"/>
      <protection/>
    </xf>
    <xf numFmtId="0" fontId="1" fillId="34" borderId="0" xfId="45" applyFont="1" applyFill="1">
      <alignment/>
      <protection/>
    </xf>
    <xf numFmtId="0" fontId="1" fillId="0" borderId="58" xfId="45" applyFont="1" applyBorder="1" applyAlignment="1">
      <alignment vertical="center"/>
      <protection/>
    </xf>
    <xf numFmtId="2" fontId="1" fillId="0" borderId="26" xfId="45" applyNumberFormat="1" applyFont="1" applyBorder="1" applyAlignment="1">
      <alignment horizontal="center" vertical="center"/>
      <protection/>
    </xf>
    <xf numFmtId="0" fontId="1" fillId="0" borderId="59" xfId="45" applyFont="1" applyBorder="1" applyAlignment="1">
      <alignment vertical="center"/>
      <protection/>
    </xf>
    <xf numFmtId="186" fontId="1" fillId="0" borderId="60" xfId="45" applyNumberFormat="1" applyFont="1" applyFill="1" applyBorder="1" applyAlignment="1">
      <alignment horizontal="left" vertical="center"/>
      <protection/>
    </xf>
    <xf numFmtId="0" fontId="1" fillId="0" borderId="61" xfId="45" applyFont="1" applyBorder="1" applyAlignment="1">
      <alignment vertical="center"/>
      <protection/>
    </xf>
    <xf numFmtId="0" fontId="1" fillId="0" borderId="0" xfId="45" applyFont="1" applyBorder="1" applyAlignment="1">
      <alignment horizontal="left" vertical="center"/>
      <protection/>
    </xf>
    <xf numFmtId="0" fontId="1" fillId="34" borderId="36" xfId="45" applyFont="1" applyFill="1" applyBorder="1" applyAlignment="1">
      <alignment vertical="center"/>
      <protection/>
    </xf>
    <xf numFmtId="0" fontId="1" fillId="34" borderId="43" xfId="45" applyFont="1" applyFill="1" applyBorder="1" applyAlignment="1">
      <alignment vertical="center"/>
      <protection/>
    </xf>
    <xf numFmtId="0" fontId="1" fillId="34" borderId="34" xfId="45" applyFont="1" applyFill="1" applyBorder="1" applyAlignment="1">
      <alignment vertical="center"/>
      <protection/>
    </xf>
    <xf numFmtId="2" fontId="1" fillId="34" borderId="37" xfId="45" applyNumberFormat="1" applyFont="1" applyFill="1" applyBorder="1" applyAlignment="1">
      <alignment horizontal="center" vertical="center"/>
      <protection/>
    </xf>
    <xf numFmtId="2" fontId="1" fillId="0" borderId="62" xfId="45" applyNumberFormat="1" applyFont="1" applyBorder="1" applyAlignment="1">
      <alignment horizontal="center" vertical="center"/>
      <protection/>
    </xf>
    <xf numFmtId="0" fontId="1" fillId="0" borderId="54" xfId="45" applyFont="1" applyBorder="1" applyAlignment="1">
      <alignment vertical="center"/>
      <protection/>
    </xf>
    <xf numFmtId="0" fontId="1" fillId="0" borderId="27" xfId="45" applyFont="1" applyBorder="1" applyAlignment="1">
      <alignment vertical="center"/>
      <protection/>
    </xf>
    <xf numFmtId="186" fontId="1" fillId="34" borderId="29" xfId="45" applyNumberFormat="1" applyFont="1" applyFill="1" applyBorder="1" applyAlignment="1">
      <alignment horizontal="left" vertical="center"/>
      <protection/>
    </xf>
    <xf numFmtId="0" fontId="1" fillId="34" borderId="30" xfId="45" applyFont="1" applyFill="1" applyBorder="1" applyAlignment="1">
      <alignment vertical="center"/>
      <protection/>
    </xf>
    <xf numFmtId="2" fontId="1" fillId="0" borderId="63" xfId="45" applyNumberFormat="1" applyFont="1" applyBorder="1" applyAlignment="1">
      <alignment horizontal="center" vertical="center"/>
      <protection/>
    </xf>
    <xf numFmtId="0" fontId="1" fillId="0" borderId="64" xfId="45" applyFont="1" applyBorder="1" applyAlignment="1">
      <alignment vertical="center"/>
      <protection/>
    </xf>
    <xf numFmtId="0" fontId="1" fillId="0" borderId="65" xfId="45" applyFont="1" applyBorder="1" applyAlignment="1">
      <alignment vertical="center"/>
      <protection/>
    </xf>
    <xf numFmtId="0" fontId="1" fillId="0" borderId="37" xfId="45" applyFont="1" applyFill="1" applyBorder="1" applyAlignment="1">
      <alignment vertical="center"/>
      <protection/>
    </xf>
    <xf numFmtId="0" fontId="1" fillId="0" borderId="36" xfId="45" applyFont="1" applyFill="1" applyBorder="1" applyAlignment="1">
      <alignment vertical="center"/>
      <protection/>
    </xf>
    <xf numFmtId="2" fontId="1" fillId="0" borderId="40" xfId="45" applyNumberFormat="1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vertical="center"/>
      <protection/>
    </xf>
    <xf numFmtId="0" fontId="1" fillId="0" borderId="40" xfId="45" applyFont="1" applyFill="1" applyBorder="1" applyAlignment="1">
      <alignment vertical="center"/>
      <protection/>
    </xf>
    <xf numFmtId="0" fontId="1" fillId="0" borderId="49" xfId="45" applyFont="1" applyFill="1" applyBorder="1" applyAlignment="1">
      <alignment vertical="center"/>
      <protection/>
    </xf>
    <xf numFmtId="0" fontId="1" fillId="35" borderId="0" xfId="45" applyFont="1" applyFill="1" applyAlignment="1">
      <alignment vertical="center"/>
      <protection/>
    </xf>
    <xf numFmtId="0" fontId="1" fillId="0" borderId="37" xfId="45" applyFont="1" applyBorder="1" applyAlignment="1">
      <alignment vertical="center"/>
      <protection/>
    </xf>
    <xf numFmtId="2" fontId="1" fillId="0" borderId="66" xfId="45" applyNumberFormat="1" applyFont="1" applyBorder="1" applyAlignment="1">
      <alignment horizontal="center" vertical="center"/>
      <protection/>
    </xf>
    <xf numFmtId="0" fontId="1" fillId="0" borderId="67" xfId="45" applyFont="1" applyBorder="1" applyAlignment="1">
      <alignment vertical="center"/>
      <protection/>
    </xf>
    <xf numFmtId="0" fontId="1" fillId="0" borderId="68" xfId="45" applyFont="1" applyBorder="1" applyAlignment="1">
      <alignment vertical="center"/>
      <protection/>
    </xf>
    <xf numFmtId="0" fontId="1" fillId="0" borderId="69" xfId="45" applyFont="1" applyBorder="1" applyAlignment="1">
      <alignment vertical="center"/>
      <protection/>
    </xf>
    <xf numFmtId="0" fontId="1" fillId="34" borderId="47" xfId="45" applyFont="1" applyFill="1" applyBorder="1" applyAlignment="1">
      <alignment vertical="center"/>
      <protection/>
    </xf>
    <xf numFmtId="0" fontId="1" fillId="0" borderId="0" xfId="45" applyFont="1" applyBorder="1" applyAlignment="1">
      <alignment horizontal="left" vertical="center"/>
      <protection/>
    </xf>
    <xf numFmtId="0" fontId="1" fillId="0" borderId="70" xfId="45" applyFont="1" applyBorder="1" applyAlignment="1">
      <alignment vertical="center"/>
      <protection/>
    </xf>
    <xf numFmtId="186" fontId="1" fillId="0" borderId="0" xfId="45" applyNumberFormat="1" applyFont="1" applyAlignment="1">
      <alignment vertical="center"/>
      <protection/>
    </xf>
    <xf numFmtId="186" fontId="36" fillId="0" borderId="71" xfId="45" applyNumberFormat="1" applyFont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4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="110" zoomScaleNormal="110" zoomScalePageLayoutView="0" workbookViewId="0" topLeftCell="A1">
      <pane ySplit="2" topLeftCell="A19" activePane="bottomLeft" state="frozen"/>
      <selection pane="topLeft" activeCell="A1" sqref="A1"/>
      <selection pane="bottomLeft" activeCell="G9" sqref="G9"/>
    </sheetView>
  </sheetViews>
  <sheetFormatPr defaultColWidth="10.7109375" defaultRowHeight="12.75"/>
  <cols>
    <col min="1" max="1" width="11.7109375" style="25" customWidth="1"/>
    <col min="2" max="2" width="7.421875" style="26" customWidth="1"/>
    <col min="3" max="3" width="63.7109375" style="10" customWidth="1"/>
    <col min="4" max="4" width="22.28125" style="10" customWidth="1"/>
    <col min="5" max="5" width="26.28125" style="10" customWidth="1"/>
    <col min="6" max="16384" width="10.7109375" style="13" customWidth="1"/>
  </cols>
  <sheetData>
    <row r="1" spans="1:5" s="118" customFormat="1" ht="26.25" thickBot="1">
      <c r="A1" s="119" t="s">
        <v>82</v>
      </c>
      <c r="B1" s="119"/>
      <c r="C1" s="119"/>
      <c r="D1" s="119"/>
      <c r="E1" s="119"/>
    </row>
    <row r="2" spans="1:5" s="5" customFormat="1" ht="19.5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s="5" customFormat="1" ht="7.5" customHeight="1" thickBot="1">
      <c r="A3" s="6"/>
      <c r="B3" s="39"/>
      <c r="C3" s="7"/>
      <c r="D3" s="7"/>
      <c r="E3" s="8"/>
    </row>
    <row r="4" spans="1:5" s="10" customFormat="1" ht="19.5" customHeight="1">
      <c r="A4" s="37">
        <v>45297</v>
      </c>
      <c r="B4" s="75" t="s">
        <v>19</v>
      </c>
      <c r="C4" s="43" t="s">
        <v>49</v>
      </c>
      <c r="D4" s="38" t="s">
        <v>46</v>
      </c>
      <c r="E4" s="33"/>
    </row>
    <row r="5" spans="1:5" ht="19.5" customHeight="1">
      <c r="A5" s="11">
        <f aca="true" t="shared" si="0" ref="A5:A12">DATE(YEAR(A4),MONTH(A4),DAY(A4)+7)</f>
        <v>45304</v>
      </c>
      <c r="B5" s="50" t="s">
        <v>19</v>
      </c>
      <c r="C5" s="114" t="s">
        <v>48</v>
      </c>
      <c r="D5" s="52"/>
      <c r="E5" s="12"/>
    </row>
    <row r="6" spans="1:5" ht="19.5" customHeight="1">
      <c r="A6" s="27">
        <f t="shared" si="0"/>
        <v>45311</v>
      </c>
      <c r="B6" s="78" t="s">
        <v>19</v>
      </c>
      <c r="C6" s="42" t="s">
        <v>44</v>
      </c>
      <c r="D6" s="42"/>
      <c r="E6" s="71" t="s">
        <v>43</v>
      </c>
    </row>
    <row r="7" spans="1:5" ht="19.5" customHeight="1">
      <c r="A7" s="35">
        <f t="shared" si="0"/>
        <v>45318</v>
      </c>
      <c r="B7" s="58">
        <v>18</v>
      </c>
      <c r="C7" s="43" t="s">
        <v>50</v>
      </c>
      <c r="D7" s="43" t="s">
        <v>40</v>
      </c>
      <c r="E7" s="76"/>
    </row>
    <row r="8" spans="1:5" ht="19.5" customHeight="1" thickBot="1">
      <c r="A8" s="60">
        <f>DATE(YEAR(A7),MONTH(A7),DAY(A7)+7)</f>
        <v>45325</v>
      </c>
      <c r="B8" s="55">
        <v>19.3</v>
      </c>
      <c r="C8" s="53"/>
      <c r="D8" s="53"/>
      <c r="E8" s="77"/>
    </row>
    <row r="9" spans="1:5" ht="20.25" customHeight="1">
      <c r="A9" s="9">
        <f>DATE(YEAR(A8),MONTH(A8),DAY(A8)+7)</f>
        <v>45332</v>
      </c>
      <c r="B9" s="95">
        <v>18</v>
      </c>
      <c r="C9" s="96" t="s">
        <v>50</v>
      </c>
      <c r="D9" s="38" t="s">
        <v>40</v>
      </c>
      <c r="E9" s="97"/>
    </row>
    <row r="10" spans="1:5" ht="19.5" customHeight="1">
      <c r="A10" s="27">
        <f>DATE(YEAR(A9),MONTH(A9),DAY(A9)+7)</f>
        <v>45339</v>
      </c>
      <c r="B10" s="68" t="s">
        <v>19</v>
      </c>
      <c r="C10" s="110"/>
      <c r="D10" s="70"/>
      <c r="E10" s="71"/>
    </row>
    <row r="11" spans="1:5" ht="19.5" customHeight="1">
      <c r="A11" s="35">
        <f t="shared" si="0"/>
        <v>45346</v>
      </c>
      <c r="B11" s="58" t="s">
        <v>19</v>
      </c>
      <c r="C11" s="43"/>
      <c r="D11" s="43"/>
      <c r="E11" s="76"/>
    </row>
    <row r="12" spans="1:5" ht="19.5" customHeight="1" thickBot="1">
      <c r="A12" s="29">
        <f t="shared" si="0"/>
        <v>45353</v>
      </c>
      <c r="B12" s="59" t="s">
        <v>19</v>
      </c>
      <c r="C12" s="79"/>
      <c r="D12" s="41"/>
      <c r="E12" s="34"/>
    </row>
    <row r="13" spans="1:6" ht="19.5" customHeight="1">
      <c r="A13" s="72">
        <f>DATE(YEAR(A12),MONTH(A12),DAY(A12)+7)</f>
        <v>45360</v>
      </c>
      <c r="B13" s="57" t="s">
        <v>19</v>
      </c>
      <c r="C13" s="48"/>
      <c r="D13" s="48"/>
      <c r="E13" s="67"/>
      <c r="F13" s="17"/>
    </row>
    <row r="14" spans="1:5" ht="18.75" customHeight="1">
      <c r="A14" s="35">
        <f aca="true" t="shared" si="1" ref="A14:A55">DATE(YEAR(A13),MONTH(A13),DAY(A13)+7)</f>
        <v>45367</v>
      </c>
      <c r="B14" s="58" t="s">
        <v>19</v>
      </c>
      <c r="C14" s="43"/>
      <c r="D14" s="65"/>
      <c r="E14" s="66"/>
    </row>
    <row r="15" spans="1:5" s="84" customFormat="1" ht="19.5" customHeight="1">
      <c r="A15" s="80">
        <f t="shared" si="1"/>
        <v>45374</v>
      </c>
      <c r="B15" s="81" t="s">
        <v>19</v>
      </c>
      <c r="C15" s="82"/>
      <c r="D15" s="82"/>
      <c r="E15" s="83"/>
    </row>
    <row r="16" spans="1:5" ht="19.5" customHeight="1" thickBot="1">
      <c r="A16" s="29">
        <f t="shared" si="1"/>
        <v>45381</v>
      </c>
      <c r="B16" s="56">
        <v>19.3</v>
      </c>
      <c r="C16" s="41"/>
      <c r="D16" s="41"/>
      <c r="E16" s="34"/>
    </row>
    <row r="17" spans="1:5" s="84" customFormat="1" ht="19.5" customHeight="1">
      <c r="A17" s="16">
        <f t="shared" si="1"/>
        <v>45388</v>
      </c>
      <c r="B17" s="105" t="s">
        <v>19</v>
      </c>
      <c r="C17" s="106" t="s">
        <v>44</v>
      </c>
      <c r="D17" s="107"/>
      <c r="E17" s="108" t="s">
        <v>45</v>
      </c>
    </row>
    <row r="18" spans="1:5" ht="19.5" customHeight="1">
      <c r="A18" s="11">
        <f t="shared" si="1"/>
        <v>45395</v>
      </c>
      <c r="B18" s="51" t="s">
        <v>19</v>
      </c>
      <c r="C18" s="43" t="s">
        <v>54</v>
      </c>
      <c r="D18" s="44" t="s">
        <v>55</v>
      </c>
      <c r="E18" s="32"/>
    </row>
    <row r="19" spans="1:5" ht="18.75" customHeight="1">
      <c r="A19" s="27">
        <f t="shared" si="1"/>
        <v>45402</v>
      </c>
      <c r="B19" s="57" t="s">
        <v>19</v>
      </c>
      <c r="C19" s="69"/>
      <c r="D19" s="70"/>
      <c r="E19" s="71"/>
    </row>
    <row r="20" spans="1:5" s="84" customFormat="1" ht="19.5" customHeight="1">
      <c r="A20" s="98">
        <f t="shared" si="1"/>
        <v>45409</v>
      </c>
      <c r="B20" s="94" t="s">
        <v>19</v>
      </c>
      <c r="C20" s="103" t="s">
        <v>81</v>
      </c>
      <c r="D20" s="65" t="s">
        <v>56</v>
      </c>
      <c r="E20" s="99"/>
    </row>
    <row r="21" spans="1:5" ht="19.5" customHeight="1" thickBot="1">
      <c r="A21" s="60">
        <f t="shared" si="1"/>
        <v>45416</v>
      </c>
      <c r="B21" s="100" t="s">
        <v>19</v>
      </c>
      <c r="C21" s="101" t="s">
        <v>61</v>
      </c>
      <c r="D21" s="102" t="s">
        <v>62</v>
      </c>
      <c r="E21" s="77"/>
    </row>
    <row r="22" spans="1:5" ht="19.5" customHeight="1">
      <c r="A22" s="16">
        <f t="shared" si="1"/>
        <v>45423</v>
      </c>
      <c r="B22" s="49" t="s">
        <v>19</v>
      </c>
      <c r="C22" s="47" t="s">
        <v>44</v>
      </c>
      <c r="D22" s="47"/>
      <c r="E22" s="67" t="s">
        <v>51</v>
      </c>
    </row>
    <row r="23" spans="1:6" ht="19.5" customHeight="1">
      <c r="A23" s="27">
        <f t="shared" si="1"/>
        <v>45430</v>
      </c>
      <c r="B23" s="73" t="s">
        <v>19</v>
      </c>
      <c r="C23" s="104" t="s">
        <v>75</v>
      </c>
      <c r="D23" s="115" t="s">
        <v>80</v>
      </c>
      <c r="E23" s="71"/>
      <c r="F23" s="17"/>
    </row>
    <row r="24" spans="1:5" ht="20.25" customHeight="1">
      <c r="A24" s="35">
        <f t="shared" si="1"/>
        <v>45437</v>
      </c>
      <c r="B24" s="58" t="s">
        <v>19</v>
      </c>
      <c r="C24" s="42" t="s">
        <v>75</v>
      </c>
      <c r="D24" s="117" t="s">
        <v>80</v>
      </c>
      <c r="E24" s="76"/>
    </row>
    <row r="25" spans="1:5" ht="22.5" customHeight="1" thickBot="1">
      <c r="A25" s="29">
        <f t="shared" si="1"/>
        <v>45444</v>
      </c>
      <c r="B25" s="74">
        <v>19.45</v>
      </c>
      <c r="C25" s="41" t="s">
        <v>63</v>
      </c>
      <c r="D25" s="41" t="s">
        <v>64</v>
      </c>
      <c r="E25" s="34" t="s">
        <v>65</v>
      </c>
    </row>
    <row r="26" spans="1:5" ht="19.5" customHeight="1">
      <c r="A26" s="16">
        <f t="shared" si="1"/>
        <v>45451</v>
      </c>
      <c r="B26" s="50">
        <v>19.3</v>
      </c>
      <c r="C26" s="46" t="s">
        <v>75</v>
      </c>
      <c r="D26" s="47" t="s">
        <v>80</v>
      </c>
      <c r="E26" s="67"/>
    </row>
    <row r="27" spans="1:5" ht="19.5" customHeight="1">
      <c r="A27" s="27">
        <f t="shared" si="1"/>
        <v>45458</v>
      </c>
      <c r="B27" s="111" t="s">
        <v>19</v>
      </c>
      <c r="C27" s="43" t="s">
        <v>67</v>
      </c>
      <c r="D27" s="70" t="s">
        <v>68</v>
      </c>
      <c r="E27" s="71"/>
    </row>
    <row r="28" spans="1:5" ht="19.5" customHeight="1">
      <c r="A28" s="35">
        <f t="shared" si="1"/>
        <v>45465</v>
      </c>
      <c r="B28" s="49">
        <v>10.3</v>
      </c>
      <c r="C28" s="46" t="s">
        <v>76</v>
      </c>
      <c r="D28" s="43" t="s">
        <v>47</v>
      </c>
      <c r="E28" s="36"/>
    </row>
    <row r="29" spans="1:6" ht="19.5" customHeight="1" thickBot="1">
      <c r="A29" s="29">
        <f t="shared" si="1"/>
        <v>45472</v>
      </c>
      <c r="B29" s="59">
        <v>19</v>
      </c>
      <c r="C29" s="41" t="s">
        <v>77</v>
      </c>
      <c r="D29" s="41" t="s">
        <v>78</v>
      </c>
      <c r="E29" s="34"/>
      <c r="F29" s="17"/>
    </row>
    <row r="30" spans="1:5" ht="18.75" customHeight="1">
      <c r="A30" s="9">
        <f t="shared" si="1"/>
        <v>45479</v>
      </c>
      <c r="B30" s="86" t="s">
        <v>19</v>
      </c>
      <c r="C30" s="103" t="s">
        <v>79</v>
      </c>
      <c r="D30" s="87" t="s">
        <v>52</v>
      </c>
      <c r="E30" s="33"/>
    </row>
    <row r="31" spans="1:5" ht="19.5" customHeight="1">
      <c r="A31" s="11">
        <f t="shared" si="1"/>
        <v>45486</v>
      </c>
      <c r="B31" s="49" t="s">
        <v>19</v>
      </c>
      <c r="C31" s="47" t="s">
        <v>79</v>
      </c>
      <c r="D31" s="40" t="s">
        <v>52</v>
      </c>
      <c r="E31" s="32" t="s">
        <v>41</v>
      </c>
    </row>
    <row r="32" spans="1:5" ht="19.5" customHeight="1">
      <c r="A32" s="27">
        <f t="shared" si="1"/>
        <v>45493</v>
      </c>
      <c r="B32" s="73" t="s">
        <v>19</v>
      </c>
      <c r="C32" s="42" t="s">
        <v>79</v>
      </c>
      <c r="D32" s="91" t="s">
        <v>52</v>
      </c>
      <c r="E32" s="71" t="s">
        <v>42</v>
      </c>
    </row>
    <row r="33" spans="1:5" ht="19.5" customHeight="1">
      <c r="A33" s="35">
        <f t="shared" si="1"/>
        <v>45500</v>
      </c>
      <c r="B33" s="58" t="s">
        <v>19</v>
      </c>
      <c r="C33" s="43" t="s">
        <v>79</v>
      </c>
      <c r="D33" s="65" t="s">
        <v>52</v>
      </c>
      <c r="E33" s="76"/>
    </row>
    <row r="34" spans="1:6" ht="19.5" customHeight="1" thickBot="1">
      <c r="A34" s="88">
        <f t="shared" si="1"/>
        <v>45507</v>
      </c>
      <c r="B34" s="74">
        <v>19.3</v>
      </c>
      <c r="C34" s="54" t="s">
        <v>79</v>
      </c>
      <c r="D34" s="92" t="s">
        <v>52</v>
      </c>
      <c r="E34" s="89"/>
      <c r="F34" s="17"/>
    </row>
    <row r="35" spans="1:5" ht="19.5" customHeight="1">
      <c r="A35" s="16">
        <f t="shared" si="1"/>
        <v>45514</v>
      </c>
      <c r="B35" s="50" t="s">
        <v>19</v>
      </c>
      <c r="C35" s="47" t="s">
        <v>79</v>
      </c>
      <c r="D35" s="82" t="s">
        <v>52</v>
      </c>
      <c r="E35" s="67"/>
    </row>
    <row r="36" spans="1:5" ht="19.5" customHeight="1">
      <c r="A36" s="11">
        <f t="shared" si="1"/>
        <v>45521</v>
      </c>
      <c r="B36" s="51" t="s">
        <v>19</v>
      </c>
      <c r="C36" s="40" t="s">
        <v>73</v>
      </c>
      <c r="D36" s="93" t="s">
        <v>47</v>
      </c>
      <c r="E36" s="32"/>
    </row>
    <row r="37" spans="1:5" ht="19.5" customHeight="1">
      <c r="A37" s="61">
        <f t="shared" si="1"/>
        <v>45528</v>
      </c>
      <c r="B37" s="62" t="s">
        <v>19</v>
      </c>
      <c r="C37" s="63" t="s">
        <v>44</v>
      </c>
      <c r="D37" s="63" t="s">
        <v>53</v>
      </c>
      <c r="E37" s="85"/>
    </row>
    <row r="38" spans="1:5" ht="19.5" customHeight="1" thickBot="1">
      <c r="A38" s="60">
        <f t="shared" si="1"/>
        <v>45535</v>
      </c>
      <c r="B38" s="55" t="s">
        <v>19</v>
      </c>
      <c r="C38" s="53" t="s">
        <v>72</v>
      </c>
      <c r="D38" s="53" t="s">
        <v>66</v>
      </c>
      <c r="E38" s="113"/>
    </row>
    <row r="39" spans="1:6" ht="19.5" customHeight="1">
      <c r="A39" s="16">
        <f t="shared" si="1"/>
        <v>45542</v>
      </c>
      <c r="B39" s="50" t="s">
        <v>19</v>
      </c>
      <c r="C39" s="47"/>
      <c r="D39" s="112"/>
      <c r="E39" s="43"/>
      <c r="F39" s="17"/>
    </row>
    <row r="40" spans="1:5" ht="18" customHeight="1">
      <c r="A40" s="11">
        <f t="shared" si="1"/>
        <v>45549</v>
      </c>
      <c r="B40" s="49" t="s">
        <v>19</v>
      </c>
      <c r="C40" s="40" t="s">
        <v>44</v>
      </c>
      <c r="D40" s="40" t="s">
        <v>69</v>
      </c>
      <c r="E40" s="67"/>
    </row>
    <row r="41" spans="1:5" ht="19.5" customHeight="1">
      <c r="A41" s="11">
        <f t="shared" si="1"/>
        <v>45556</v>
      </c>
      <c r="B41" s="50">
        <v>19.3</v>
      </c>
      <c r="C41" s="40" t="s">
        <v>74</v>
      </c>
      <c r="D41" s="40"/>
      <c r="E41" s="12"/>
    </row>
    <row r="42" spans="1:5" ht="19.5" customHeight="1" thickBot="1">
      <c r="A42" s="14">
        <f t="shared" si="1"/>
        <v>45563</v>
      </c>
      <c r="B42" s="56" t="s">
        <v>19</v>
      </c>
      <c r="C42" s="45"/>
      <c r="D42" s="45"/>
      <c r="E42" s="31"/>
    </row>
    <row r="43" spans="1:5" ht="19.5" customHeight="1">
      <c r="A43" s="9">
        <f t="shared" si="1"/>
        <v>45570</v>
      </c>
      <c r="B43" s="75" t="s">
        <v>19</v>
      </c>
      <c r="C43" s="30"/>
      <c r="D43" s="30"/>
      <c r="E43" s="33"/>
    </row>
    <row r="44" spans="1:5" ht="19.5" customHeight="1">
      <c r="A44" s="11">
        <f t="shared" si="1"/>
        <v>45577</v>
      </c>
      <c r="B44" s="50">
        <v>19.3</v>
      </c>
      <c r="C44" s="40"/>
      <c r="D44" s="40"/>
      <c r="E44" s="32"/>
    </row>
    <row r="45" spans="1:6" ht="19.5" customHeight="1">
      <c r="A45" s="27">
        <f t="shared" si="1"/>
        <v>45584</v>
      </c>
      <c r="B45" s="78" t="s">
        <v>19</v>
      </c>
      <c r="C45" s="42" t="s">
        <v>58</v>
      </c>
      <c r="D45" s="42"/>
      <c r="E45" s="71"/>
      <c r="F45" s="17"/>
    </row>
    <row r="46" spans="1:5" ht="18" customHeight="1">
      <c r="A46" s="35">
        <f t="shared" si="1"/>
        <v>45591</v>
      </c>
      <c r="B46" s="58" t="s">
        <v>19</v>
      </c>
      <c r="C46" s="43"/>
      <c r="D46" s="43"/>
      <c r="E46" s="76"/>
    </row>
    <row r="47" spans="1:5" ht="19.5" customHeight="1" thickBot="1">
      <c r="A47" s="88">
        <f t="shared" si="1"/>
        <v>45598</v>
      </c>
      <c r="B47" s="74" t="s">
        <v>19</v>
      </c>
      <c r="C47" s="54" t="s">
        <v>57</v>
      </c>
      <c r="D47" s="54"/>
      <c r="E47" s="89"/>
    </row>
    <row r="48" spans="1:5" ht="19.5" customHeight="1">
      <c r="A48" s="9">
        <f t="shared" si="1"/>
        <v>45605</v>
      </c>
      <c r="B48" s="86" t="s">
        <v>19</v>
      </c>
      <c r="C48" s="30"/>
      <c r="D48" s="30"/>
      <c r="E48" s="33"/>
    </row>
    <row r="49" spans="1:5" ht="19.5" customHeight="1">
      <c r="A49" s="27">
        <f t="shared" si="1"/>
        <v>45612</v>
      </c>
      <c r="B49" s="57" t="s">
        <v>19</v>
      </c>
      <c r="C49" s="52"/>
      <c r="D49" s="42"/>
      <c r="E49" s="28"/>
    </row>
    <row r="50" spans="1:6" ht="19.5" customHeight="1">
      <c r="A50" s="35">
        <f t="shared" si="1"/>
        <v>45619</v>
      </c>
      <c r="B50" s="58" t="s">
        <v>19</v>
      </c>
      <c r="C50" s="42"/>
      <c r="D50" s="43" t="s">
        <v>70</v>
      </c>
      <c r="E50" s="76"/>
      <c r="F50" s="17"/>
    </row>
    <row r="51" spans="1:5" ht="19.5" customHeight="1" thickBot="1">
      <c r="A51" s="60">
        <f t="shared" si="1"/>
        <v>45626</v>
      </c>
      <c r="B51" s="55" t="s">
        <v>19</v>
      </c>
      <c r="C51" s="54"/>
      <c r="D51" s="54"/>
      <c r="E51" s="89"/>
    </row>
    <row r="52" spans="1:5" ht="19.5" customHeight="1">
      <c r="A52" s="16">
        <f t="shared" si="1"/>
        <v>45633</v>
      </c>
      <c r="B52" s="49" t="s">
        <v>19</v>
      </c>
      <c r="C52" s="47" t="s">
        <v>44</v>
      </c>
      <c r="D52" s="47" t="s">
        <v>71</v>
      </c>
      <c r="E52" s="67"/>
    </row>
    <row r="53" spans="1:6" ht="19.5" customHeight="1">
      <c r="A53" s="11">
        <f t="shared" si="1"/>
        <v>45640</v>
      </c>
      <c r="B53" s="50" t="s">
        <v>19</v>
      </c>
      <c r="C53" s="40"/>
      <c r="D53" s="40"/>
      <c r="E53" s="12"/>
      <c r="F53" s="17"/>
    </row>
    <row r="54" spans="1:6" ht="19.5" customHeight="1">
      <c r="A54" s="11">
        <f t="shared" si="1"/>
        <v>45647</v>
      </c>
      <c r="B54" s="51" t="s">
        <v>19</v>
      </c>
      <c r="C54" s="40"/>
      <c r="D54" s="40"/>
      <c r="E54" s="32"/>
      <c r="F54" s="17"/>
    </row>
    <row r="55" spans="1:6" ht="19.5" customHeight="1" thickBot="1">
      <c r="A55" s="14">
        <f t="shared" si="1"/>
        <v>45654</v>
      </c>
      <c r="B55" s="56" t="s">
        <v>19</v>
      </c>
      <c r="C55" s="45" t="s">
        <v>44</v>
      </c>
      <c r="D55" s="45"/>
      <c r="E55" s="15"/>
      <c r="F55" s="17"/>
    </row>
    <row r="56" spans="1:5" ht="17.25" customHeight="1">
      <c r="A56" s="18"/>
      <c r="B56" s="19"/>
      <c r="C56" s="20"/>
      <c r="D56" s="20"/>
      <c r="E56" s="21"/>
    </row>
    <row r="57" spans="1:5" ht="17.25" customHeight="1">
      <c r="A57" s="18"/>
      <c r="B57" s="19"/>
      <c r="C57" s="52" t="s">
        <v>60</v>
      </c>
      <c r="D57" s="20"/>
      <c r="E57" s="21"/>
    </row>
    <row r="58" spans="1:5" ht="17.25" customHeight="1">
      <c r="A58" s="18"/>
      <c r="B58" s="19"/>
      <c r="C58" s="52" t="s">
        <v>59</v>
      </c>
      <c r="D58" s="20"/>
      <c r="E58" s="21"/>
    </row>
    <row r="59" spans="1:5" ht="17.25" customHeight="1">
      <c r="A59" s="18"/>
      <c r="B59" s="19"/>
      <c r="C59" s="20"/>
      <c r="D59" s="20"/>
      <c r="E59" s="21"/>
    </row>
    <row r="60" spans="1:5" ht="19.5" customHeight="1">
      <c r="A60" s="18"/>
      <c r="B60" s="19"/>
      <c r="C60" s="21" t="s">
        <v>38</v>
      </c>
      <c r="D60" s="20"/>
      <c r="E60" s="20"/>
    </row>
    <row r="61" spans="1:5" ht="19.5" customHeight="1">
      <c r="A61" s="18"/>
      <c r="B61" s="19"/>
      <c r="C61" s="21" t="s">
        <v>33</v>
      </c>
      <c r="D61" s="20"/>
      <c r="E61" s="20"/>
    </row>
    <row r="62" spans="1:5" ht="19.5" customHeight="1">
      <c r="A62" s="18"/>
      <c r="B62" s="19"/>
      <c r="C62" s="21" t="s">
        <v>34</v>
      </c>
      <c r="D62" s="20"/>
      <c r="E62" s="20"/>
    </row>
    <row r="63" spans="1:5" ht="19.5" customHeight="1">
      <c r="A63" s="18"/>
      <c r="B63" s="19"/>
      <c r="C63" s="21" t="s">
        <v>35</v>
      </c>
      <c r="D63" s="20"/>
      <c r="E63" s="20"/>
    </row>
    <row r="64" spans="1:5" ht="19.5" customHeight="1">
      <c r="A64" s="18"/>
      <c r="B64" s="19"/>
      <c r="C64" s="21" t="s">
        <v>36</v>
      </c>
      <c r="D64" s="20"/>
      <c r="E64" s="20"/>
    </row>
    <row r="65" spans="1:5" ht="19.5" customHeight="1">
      <c r="A65" s="18"/>
      <c r="B65" s="19"/>
      <c r="C65" s="52" t="s">
        <v>37</v>
      </c>
      <c r="D65" s="20"/>
      <c r="E65" s="20"/>
    </row>
    <row r="66" spans="1:5" ht="19.5" customHeight="1">
      <c r="A66" s="18"/>
      <c r="B66" s="19"/>
      <c r="C66" s="52" t="s">
        <v>39</v>
      </c>
      <c r="D66" s="20"/>
      <c r="E66" s="20"/>
    </row>
    <row r="67" spans="1:5" ht="19.5" customHeight="1">
      <c r="A67" s="22"/>
      <c r="B67" s="19"/>
      <c r="C67" s="23">
        <v>2022</v>
      </c>
      <c r="D67" s="20"/>
      <c r="E67" s="13"/>
    </row>
    <row r="68" spans="1:5" ht="19.5" customHeight="1">
      <c r="A68" s="22"/>
      <c r="B68" s="19"/>
      <c r="C68" s="90" t="s">
        <v>32</v>
      </c>
      <c r="D68" s="20"/>
      <c r="E68" s="13"/>
    </row>
    <row r="69" spans="1:5" ht="20.25" customHeight="1">
      <c r="A69" s="64"/>
      <c r="B69" s="19"/>
      <c r="C69" s="52" t="s">
        <v>21</v>
      </c>
      <c r="D69" s="20"/>
      <c r="E69" s="13"/>
    </row>
    <row r="70" spans="1:5" ht="19.5" customHeight="1">
      <c r="A70" s="22"/>
      <c r="B70" s="19"/>
      <c r="C70" s="52" t="s">
        <v>25</v>
      </c>
      <c r="D70" s="20"/>
      <c r="E70" s="13"/>
    </row>
    <row r="71" spans="1:5" ht="19.5" customHeight="1">
      <c r="A71" s="22"/>
      <c r="B71" s="19"/>
      <c r="C71" s="52" t="s">
        <v>20</v>
      </c>
      <c r="D71" s="20"/>
      <c r="E71" s="13"/>
    </row>
    <row r="72" spans="1:5" ht="19.5" customHeight="1">
      <c r="A72" s="22"/>
      <c r="B72" s="19"/>
      <c r="C72" s="52" t="s">
        <v>24</v>
      </c>
      <c r="D72" s="20"/>
      <c r="E72" s="13"/>
    </row>
    <row r="73" spans="1:5" ht="19.5" customHeight="1">
      <c r="A73" s="22"/>
      <c r="B73" s="19"/>
      <c r="C73" s="52"/>
      <c r="D73" s="20"/>
      <c r="E73" s="13"/>
    </row>
    <row r="74" spans="1:5" ht="19.5" customHeight="1">
      <c r="A74" s="22"/>
      <c r="B74" s="19"/>
      <c r="C74" s="52" t="s">
        <v>23</v>
      </c>
      <c r="D74" s="20"/>
      <c r="E74" s="13"/>
    </row>
    <row r="75" spans="1:5" ht="19.5" customHeight="1">
      <c r="A75" s="22"/>
      <c r="B75" s="19"/>
      <c r="C75" s="52"/>
      <c r="D75" s="20"/>
      <c r="E75" s="13"/>
    </row>
    <row r="76" spans="3:5" ht="14.25">
      <c r="C76" s="46" t="s">
        <v>22</v>
      </c>
      <c r="E76" s="13"/>
    </row>
    <row r="77" spans="3:5" ht="14.25">
      <c r="C77" s="46" t="s">
        <v>27</v>
      </c>
      <c r="E77" s="13"/>
    </row>
    <row r="78" spans="3:5" ht="14.25">
      <c r="C78" s="46" t="s">
        <v>26</v>
      </c>
      <c r="E78" s="13"/>
    </row>
    <row r="79" spans="3:5" ht="14.25">
      <c r="C79" s="46" t="s">
        <v>28</v>
      </c>
      <c r="E79" s="13"/>
    </row>
    <row r="80" spans="3:5" ht="14.25">
      <c r="C80" s="46" t="s">
        <v>29</v>
      </c>
      <c r="E80" s="13"/>
    </row>
    <row r="81" spans="3:5" ht="14.25">
      <c r="C81" s="109" t="s">
        <v>30</v>
      </c>
      <c r="E81" s="13"/>
    </row>
    <row r="82" spans="3:5" ht="14.25">
      <c r="C82" s="46" t="s">
        <v>31</v>
      </c>
      <c r="E82" s="13"/>
    </row>
    <row r="83" spans="3:5" ht="14.25">
      <c r="C83" s="46"/>
      <c r="E83" s="13"/>
    </row>
    <row r="84" ht="14.25">
      <c r="D84" s="46"/>
    </row>
    <row r="85" spans="3:4" ht="14.25">
      <c r="C85" s="24" t="s">
        <v>5</v>
      </c>
      <c r="D85" s="10" t="s">
        <v>6</v>
      </c>
    </row>
    <row r="86" spans="3:4" ht="14.25">
      <c r="C86" s="10" t="s">
        <v>7</v>
      </c>
      <c r="D86" s="10" t="s">
        <v>8</v>
      </c>
    </row>
    <row r="87" spans="3:4" ht="14.25">
      <c r="C87" s="10" t="s">
        <v>9</v>
      </c>
      <c r="D87" s="116" t="s">
        <v>6</v>
      </c>
    </row>
    <row r="88" spans="3:4" ht="14.25">
      <c r="C88" s="10" t="s">
        <v>10</v>
      </c>
      <c r="D88" s="116"/>
    </row>
    <row r="89" spans="3:4" ht="14.25">
      <c r="C89" s="10" t="s">
        <v>11</v>
      </c>
      <c r="D89" s="10" t="s">
        <v>12</v>
      </c>
    </row>
    <row r="90" spans="3:4" ht="14.25">
      <c r="C90" s="10" t="s">
        <v>13</v>
      </c>
      <c r="D90" s="10" t="s">
        <v>14</v>
      </c>
    </row>
    <row r="91" spans="3:4" ht="14.25">
      <c r="C91" s="10" t="s">
        <v>15</v>
      </c>
      <c r="D91" s="10" t="s">
        <v>14</v>
      </c>
    </row>
    <row r="93" ht="14.25">
      <c r="C93" s="10" t="s">
        <v>16</v>
      </c>
    </row>
    <row r="94" ht="14.25">
      <c r="C94" s="10" t="s">
        <v>18</v>
      </c>
    </row>
    <row r="95" ht="14.25">
      <c r="C95" s="10" t="s">
        <v>17</v>
      </c>
    </row>
  </sheetData>
  <sheetProtection selectLockedCells="1" selectUnlockedCells="1"/>
  <mergeCells count="2">
    <mergeCell ref="D87:D88"/>
    <mergeCell ref="A1:E1"/>
  </mergeCells>
  <printOptions/>
  <pageMargins left="0.39375" right="0.39375" top="0.5909722222222222" bottom="0.5902777777777778" header="0.31527777777777777" footer="0.5118055555555555"/>
  <pageSetup fitToHeight="0" fitToWidth="1" horizontalDpi="300" verticalDpi="300" orientation="portrait" paperSize="9" r:id="rId1"/>
  <headerFooter alignWithMargins="0">
    <oddHeader>&amp;C&amp;"Calibri,Regular"&amp;11&amp;F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Haab Jonas</cp:lastModifiedBy>
  <dcterms:created xsi:type="dcterms:W3CDTF">2017-01-06T10:03:33Z</dcterms:created>
  <dcterms:modified xsi:type="dcterms:W3CDTF">2024-04-28T10:45:15Z</dcterms:modified>
  <cp:category/>
  <cp:version/>
  <cp:contentType/>
  <cp:contentStatus/>
</cp:coreProperties>
</file>